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K12" i="5" l="1"/>
  <c r="K13" i="5" s="1"/>
  <c r="E13" i="5"/>
  <c r="M13" i="5" s="1"/>
  <c r="M12" i="5"/>
  <c r="L13" i="5"/>
  <c r="N12" i="5"/>
  <c r="L12" i="5"/>
  <c r="J13" i="5"/>
  <c r="O12" i="5"/>
  <c r="AF7" i="5"/>
  <c r="J12" i="5" l="1"/>
  <c r="O13" i="5"/>
  <c r="N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<sst xmlns="http://schemas.openxmlformats.org/spreadsheetml/2006/main" count="71" uniqueCount="31">
  <si>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</si>
  <si>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</si>
  <si>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</si>
  <si>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</si>
  <si>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</si>
  <si>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</si>
  <si>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</si>
  <si>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</si>
  <si>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</si>
  <si>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</si>
  <si>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</si>
  <si>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</si>
  <si>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</si>
  <si>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</si>
  <si>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</si>
  <si>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</si>
  <si>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</si>
  <si>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</si>
  <si>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</si>
  <si>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</si>
  <si>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</si>
  <si>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</si>
  <si>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</si>
  <si>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</si>
  <si>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Juhani Laajala</t>
  </si>
  <si>
    <t>8.</t>
  </si>
  <si>
    <t>HP-K</t>
  </si>
  <si>
    <t>10.</t>
  </si>
  <si>
    <t>HP-K  2</t>
  </si>
  <si>
    <t>4.4.1992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</si>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</sst>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1</v>
      </c>
      <c r="AE4" s="12">
        <v>4</v>
      </c>
      <c r="AF4" s="68">
        <v>0.57140000000000002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28</v>
      </c>
      <c r="AA6" s="12">
        <v>15</v>
      </c>
      <c r="AB6" s="12">
        <v>0</v>
      </c>
      <c r="AC6" s="12">
        <v>1</v>
      </c>
      <c r="AD6" s="12">
        <v>9</v>
      </c>
      <c r="AE6" s="12">
        <v>46</v>
      </c>
      <c r="AF6" s="68">
        <v>0.53480000000000005</v>
      </c>
      <c r="AG6" s="69">
        <v>86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2</v>
      </c>
      <c r="AD7" s="36">
        <f>SUM(AD4:AD6)</f>
        <v>10</v>
      </c>
      <c r="AE7" s="36">
        <f>SUM(AE4:AE6)</f>
        <v>50</v>
      </c>
      <c r="AF7" s="37">
        <f>PRODUCT(AE7/AG7)</f>
        <v>0.5376344086021505</v>
      </c>
      <c r="AG7" s="21">
        <f>SUM(AG4:AG6)</f>
        <v>93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2</v>
      </c>
      <c r="H12" s="47">
        <f>PRODUCT(AD7+AP7)</f>
        <v>10</v>
      </c>
      <c r="I12" s="47">
        <f>PRODUCT(AE7+AQ7)</f>
        <v>50</v>
      </c>
      <c r="J12" s="60">
        <f>PRODUCT(I12/K12)</f>
        <v>0.5376344086021505</v>
      </c>
      <c r="K12" s="10">
        <f>PRODUCT(AG7+AS7)</f>
        <v>93</v>
      </c>
      <c r="L12" s="53">
        <f>PRODUCT((F12+G12)/E12)</f>
        <v>0.11764705882352941</v>
      </c>
      <c r="M12" s="53">
        <f>PRODUCT(H12/E12)</f>
        <v>0.58823529411764708</v>
      </c>
      <c r="N12" s="53">
        <f>PRODUCT((F12+G12+H12)/E12)</f>
        <v>0.70588235294117652</v>
      </c>
      <c r="O12" s="53">
        <f>PRODUCT(I12/E12)</f>
        <v>2.9411764705882355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10</v>
      </c>
      <c r="I13" s="47">
        <f t="shared" si="0"/>
        <v>50</v>
      </c>
      <c r="J13" s="60">
        <f>PRODUCT(I13/K13)</f>
        <v>0.5376344086021505</v>
      </c>
      <c r="K13" s="16">
        <f>SUM(K10:K12)</f>
        <v>93</v>
      </c>
      <c r="L13" s="53">
        <f>PRODUCT((F13+G13)/E13)</f>
        <v>0.11764705882352941</v>
      </c>
      <c r="M13" s="53">
        <f>PRODUCT(H13/E13)</f>
        <v>0.58823529411764708</v>
      </c>
      <c r="N13" s="53">
        <f>PRODUCT((F13+G13+H13)/E13)</f>
        <v>0.70588235294117652</v>
      </c>
      <c r="O13" s="53">
        <f>PRODUCT(I13/E13)</f>
        <v>2.9411764705882355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2018-10-28T23:49:12Z</dcterms:modified>
</cp:coreProperties>
</file>